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hxVrPMpsATPt6IFQlDxBgdHLC2RQ=="/>
    </ext>
  </extLst>
</workbook>
</file>

<file path=xl/calcChain.xml><?xml version="1.0" encoding="utf-8"?>
<calcChain xmlns="http://schemas.openxmlformats.org/spreadsheetml/2006/main">
  <c r="B17" i="1"/>
  <c r="C14" s="1"/>
  <c r="D14" s="1"/>
  <c r="E14" l="1"/>
  <c r="F14"/>
  <c r="G14"/>
  <c r="C12"/>
  <c r="C15"/>
  <c r="D15" s="1"/>
  <c r="C13"/>
  <c r="D13" s="1"/>
  <c r="C17" l="1"/>
  <c r="D12"/>
  <c r="F15"/>
  <c r="G15"/>
  <c r="E15"/>
  <c r="E13"/>
  <c r="F13"/>
  <c r="G13"/>
  <c r="E12" l="1"/>
  <c r="E17" s="1"/>
  <c r="F12"/>
  <c r="F17" s="1"/>
  <c r="G12"/>
  <c r="G17" s="1"/>
  <c r="D17"/>
</calcChain>
</file>

<file path=xl/sharedStrings.xml><?xml version="1.0" encoding="utf-8"?>
<sst xmlns="http://schemas.openxmlformats.org/spreadsheetml/2006/main" count="23" uniqueCount="22">
  <si>
    <t>الفصل الدراسي الأول</t>
  </si>
  <si>
    <t>المبحث :</t>
  </si>
  <si>
    <t>رياضيات</t>
  </si>
  <si>
    <t>الصف:</t>
  </si>
  <si>
    <t>السادس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</si>
  <si>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</si>
  <si>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</si>
  <si>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</si>
  <si>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</si>
  <si>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</si>
  <si>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</si>
  <si>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</si>
  <si>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</si>
  <si>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</si>
  <si>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</si>
  <si>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جمعها والعمليات عليها</t>
  </si>
  <si>
    <t>الكسور والعمليات عليها</t>
  </si>
  <si>
    <t>العمليات على الكسور العشرية</t>
  </si>
  <si>
    <t>التحويلات والانشاءات الهندسية</t>
  </si>
  <si>
    <t>المجموع</t>
  </si>
  <si>
    <t xml:space="preserve"> </t>
  </si>
  <si>
    <t xml:space="preserve">جدول مواصفات </t>
  </si>
</sst>
</file>

<file path=xl/styles.xml><?xml version="1.0" encoding="utf-8"?>
<styleSheet xmlns="http://schemas.openxmlformats.org/spreadsheetml/2006/main"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C5" sqref="C5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4" t="s">
        <v>0</v>
      </c>
      <c r="D3" s="45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/>
      <c r="B4" s="4"/>
      <c r="C4" s="44" t="s">
        <v>21</v>
      </c>
      <c r="D4" s="45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7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7</v>
      </c>
      <c r="B8" s="47"/>
      <c r="C8" s="48"/>
      <c r="D8" s="46" t="s">
        <v>8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9</v>
      </c>
      <c r="B9" s="51" t="s">
        <v>10</v>
      </c>
      <c r="C9" s="53" t="s">
        <v>11</v>
      </c>
      <c r="D9" s="49" t="s">
        <v>8</v>
      </c>
      <c r="E9" s="11" t="s">
        <v>12</v>
      </c>
      <c r="F9" s="11" t="s">
        <v>13</v>
      </c>
      <c r="G9" s="12" t="s">
        <v>14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15</v>
      </c>
      <c r="B12" s="20">
        <v>6</v>
      </c>
      <c r="C12" s="21">
        <f>B12/B17</f>
        <v>0.2857142857142857</v>
      </c>
      <c r="D12" s="22">
        <f>C12*G6</f>
        <v>11.428571428571427</v>
      </c>
      <c r="E12" s="23">
        <f>D12*E10</f>
        <v>3.4285714285714279</v>
      </c>
      <c r="F12" s="23">
        <f>D12*F10</f>
        <v>5.7142857142857135</v>
      </c>
      <c r="G12" s="23">
        <f>D12*G10</f>
        <v>2.2857142857142856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5.75" customHeight="1">
      <c r="A13" s="24" t="s">
        <v>16</v>
      </c>
      <c r="B13" s="25">
        <v>6</v>
      </c>
      <c r="C13" s="26">
        <f>B13/B17</f>
        <v>0.2857142857142857</v>
      </c>
      <c r="D13" s="27">
        <f>C13*G6</f>
        <v>11.428571428571427</v>
      </c>
      <c r="E13" s="28">
        <f>D13*E10</f>
        <v>3.4285714285714279</v>
      </c>
      <c r="F13" s="28">
        <f>D13*F10</f>
        <v>5.7142857142857135</v>
      </c>
      <c r="G13" s="28">
        <f>D13*G10</f>
        <v>2.2857142857142856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0.25" customHeight="1">
      <c r="A14" s="24" t="s">
        <v>17</v>
      </c>
      <c r="B14" s="25">
        <v>6</v>
      </c>
      <c r="C14" s="26">
        <f>B14/B17</f>
        <v>0.2857142857142857</v>
      </c>
      <c r="D14" s="27">
        <f>C14*G6</f>
        <v>11.428571428571427</v>
      </c>
      <c r="E14" s="28">
        <f>D14*E10</f>
        <v>3.4285714285714279</v>
      </c>
      <c r="F14" s="28">
        <f>D14*F10</f>
        <v>5.7142857142857135</v>
      </c>
      <c r="G14" s="28">
        <f>D14*G10</f>
        <v>2.2857142857142856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69.75" customHeight="1">
      <c r="A15" s="24" t="s">
        <v>18</v>
      </c>
      <c r="B15" s="29">
        <v>3</v>
      </c>
      <c r="C15" s="26">
        <f>B15/B17</f>
        <v>0.14285714285714285</v>
      </c>
      <c r="D15" s="27">
        <f>C15*G6</f>
        <v>5.7142857142857135</v>
      </c>
      <c r="E15" s="28">
        <f>D15*E10</f>
        <v>1.714285714285714</v>
      </c>
      <c r="F15" s="28">
        <f>D15*F10</f>
        <v>2.8571428571428568</v>
      </c>
      <c r="G15" s="28">
        <f>D15*G10</f>
        <v>1.1428571428571428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30"/>
      <c r="B16" s="25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19</v>
      </c>
      <c r="B17" s="32">
        <f t="shared" ref="B17:G17" si="0">SUM(B12:B16)</f>
        <v>21</v>
      </c>
      <c r="C17" s="33">
        <f t="shared" si="0"/>
        <v>1</v>
      </c>
      <c r="D17" s="34">
        <f t="shared" si="0"/>
        <v>39.999999999999993</v>
      </c>
      <c r="E17" s="35">
        <f t="shared" si="0"/>
        <v>11.999999999999998</v>
      </c>
      <c r="F17" s="35">
        <f t="shared" si="0"/>
        <v>19.999999999999996</v>
      </c>
      <c r="G17" s="35">
        <f t="shared" si="0"/>
        <v>8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20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2025-11-15T22:18:07Z</dcterms:modified>
</cp:coreProperties>
</file>