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gHh6DG9Lm5QV5EbKZgprrvJLlqtw=="/>
    </ext>
  </extLst>
</workbook>
</file>

<file path=xl/calcChain.xml><?xml version="1.0" encoding="utf-8"?>
<calcChain xmlns="http://schemas.openxmlformats.org/spreadsheetml/2006/main">
  <c r="B17" i="1"/>
  <c r="C14" s="1"/>
  <c r="D14" s="1"/>
  <c r="E14" l="1"/>
  <c r="F14"/>
  <c r="G14"/>
  <c r="C15"/>
  <c r="D15" s="1"/>
  <c r="C12"/>
  <c r="C13"/>
  <c r="D13" s="1"/>
  <c r="F15" l="1"/>
  <c r="G15"/>
  <c r="E15"/>
  <c r="D12"/>
  <c r="C17"/>
  <c r="E13"/>
  <c r="G13"/>
  <c r="F13"/>
  <c r="E12" l="1"/>
  <c r="E17" s="1"/>
  <c r="F12"/>
  <c r="F17" s="1"/>
  <c r="G12"/>
  <c r="G17" s="1"/>
  <c r="D17"/>
</calcChain>
</file>

<file path=xl/sharedStrings.xml><?xml version="1.0" encoding="utf-8"?>
<sst xmlns="http://schemas.openxmlformats.org/spreadsheetml/2006/main" count="25" uniqueCount="24">
  <si>
    <t>الفصل الدراسي الأول</t>
  </si>
  <si>
    <t>المبحث :</t>
  </si>
  <si>
    <t>رياضيات</t>
  </si>
  <si>
    <t>الصف:</t>
  </si>
  <si>
    <t>التاسع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</si>
  <si>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</si>
  <si>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</si>
  <si>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</si>
  <si>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</si>
  <si>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</si>
  <si>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</si>
  <si>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</si>
  <si>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</si>
  <si>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</si>
  <si>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</si>
  <si>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 xml:space="preserve">المتباينات الخطية </t>
  </si>
  <si>
    <t>العلاقات والاقترانات</t>
  </si>
  <si>
    <t>حل المعادلات</t>
  </si>
  <si>
    <t>الهندسة</t>
  </si>
  <si>
    <t>المجموع</t>
  </si>
  <si>
    <t xml:space="preserve"> </t>
  </si>
  <si>
    <t>مدرسة ا</t>
  </si>
  <si>
    <t xml:space="preserve">مديرية </t>
  </si>
  <si>
    <t>اسم المعلم:</t>
  </si>
</sst>
</file>

<file path=xl/styles.xml><?xml version="1.0" encoding="utf-8"?>
<styleSheet xmlns="http://schemas.openxmlformats.org/spreadsheetml/2006/main">
  <numFmts count="1">
    <numFmt numFmtId="164" formatCode="[$EGP-C01]#,##0.00"/>
  </numFmts>
  <fonts count="18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164" fontId="6" fillId="0" borderId="19" xfId="0" applyNumberFormat="1" applyFont="1" applyBorder="1" applyAlignment="1">
      <alignment horizontal="right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1" fontId="5" fillId="2" borderId="1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C4" sqref="C4:D4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 t="s">
        <v>22</v>
      </c>
      <c r="B3" s="4"/>
      <c r="C3" s="40" t="s">
        <v>0</v>
      </c>
      <c r="D3" s="41"/>
      <c r="E3" s="4"/>
      <c r="F3" s="5" t="s">
        <v>23</v>
      </c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21</v>
      </c>
      <c r="B4" s="4"/>
      <c r="C4" s="40"/>
      <c r="D4" s="41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3</v>
      </c>
      <c r="G5" s="7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5</v>
      </c>
      <c r="B6" s="2"/>
      <c r="C6" s="2"/>
      <c r="D6" s="2"/>
      <c r="E6" s="4"/>
      <c r="F6" s="5" t="s">
        <v>6</v>
      </c>
      <c r="G6" s="53">
        <v>80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2" t="s">
        <v>7</v>
      </c>
      <c r="B8" s="43"/>
      <c r="C8" s="44"/>
      <c r="D8" s="42" t="s">
        <v>8</v>
      </c>
      <c r="E8" s="43"/>
      <c r="F8" s="43"/>
      <c r="G8" s="4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customHeight="1">
      <c r="A9" s="45" t="s">
        <v>9</v>
      </c>
      <c r="B9" s="47" t="s">
        <v>10</v>
      </c>
      <c r="C9" s="49" t="s">
        <v>11</v>
      </c>
      <c r="D9" s="45" t="s">
        <v>8</v>
      </c>
      <c r="E9" s="10" t="s">
        <v>12</v>
      </c>
      <c r="F9" s="10" t="s">
        <v>13</v>
      </c>
      <c r="G9" s="11" t="s">
        <v>14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6.25" customHeight="1">
      <c r="A10" s="46"/>
      <c r="B10" s="48"/>
      <c r="C10" s="50"/>
      <c r="D10" s="46"/>
      <c r="E10" s="12">
        <v>0.3</v>
      </c>
      <c r="F10" s="12">
        <v>0.5</v>
      </c>
      <c r="G10" s="13">
        <v>0.2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hidden="1" customHeight="1">
      <c r="A11" s="14"/>
      <c r="B11" s="15"/>
      <c r="C11" s="16"/>
      <c r="D11" s="14"/>
      <c r="E11" s="15"/>
      <c r="F11" s="15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0.25" customHeight="1">
      <c r="A12" s="18" t="s">
        <v>15</v>
      </c>
      <c r="B12" s="51">
        <v>8</v>
      </c>
      <c r="C12" s="19">
        <f>B12/B17</f>
        <v>0.2857142857142857</v>
      </c>
      <c r="D12" s="20">
        <f>C12*G6</f>
        <v>22.857142857142854</v>
      </c>
      <c r="E12" s="20">
        <f>D12*E10</f>
        <v>6.8571428571428559</v>
      </c>
      <c r="F12" s="20">
        <f>D12*F10</f>
        <v>11.428571428571427</v>
      </c>
      <c r="G12" s="20">
        <f>D12*G10</f>
        <v>4.5714285714285712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71.25" customHeight="1">
      <c r="A13" s="25" t="s">
        <v>16</v>
      </c>
      <c r="B13" s="52">
        <v>6</v>
      </c>
      <c r="C13" s="22">
        <f>B13/B17</f>
        <v>0.21428571428571427</v>
      </c>
      <c r="D13" s="23">
        <f>C13*G6</f>
        <v>17.142857142857142</v>
      </c>
      <c r="E13" s="23">
        <f>D13*E10</f>
        <v>5.1428571428571423</v>
      </c>
      <c r="F13" s="23">
        <f>D13*F10</f>
        <v>8.5714285714285712</v>
      </c>
      <c r="G13" s="23">
        <f>D13*G10</f>
        <v>3.4285714285714288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2.25" customHeight="1">
      <c r="A14" s="25" t="s">
        <v>17</v>
      </c>
      <c r="B14" s="52">
        <v>8</v>
      </c>
      <c r="C14" s="22">
        <f>B14/B17</f>
        <v>0.2857142857142857</v>
      </c>
      <c r="D14" s="23">
        <f>C14*G6</f>
        <v>22.857142857142854</v>
      </c>
      <c r="E14" s="23">
        <f>D14*E10</f>
        <v>6.8571428571428559</v>
      </c>
      <c r="F14" s="23">
        <f>D14*F10</f>
        <v>11.428571428571427</v>
      </c>
      <c r="G14" s="23">
        <f>D14*G10</f>
        <v>4.5714285714285712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1.75" customHeight="1">
      <c r="A15" s="25" t="s">
        <v>18</v>
      </c>
      <c r="B15" s="52">
        <v>6</v>
      </c>
      <c r="C15" s="22">
        <f>B15/B17</f>
        <v>0.21428571428571427</v>
      </c>
      <c r="D15" s="23">
        <f>C15*G6</f>
        <v>17.142857142857142</v>
      </c>
      <c r="E15" s="23">
        <f>D15*E10</f>
        <v>5.1428571428571423</v>
      </c>
      <c r="F15" s="23">
        <f>D15*F10</f>
        <v>8.5714285714285712</v>
      </c>
      <c r="G15" s="23">
        <f>D15*G10</f>
        <v>3.4285714285714288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0.25" customHeight="1">
      <c r="A16" s="25"/>
      <c r="B16" s="21"/>
      <c r="C16" s="22"/>
      <c r="D16" s="23"/>
      <c r="E16" s="24"/>
      <c r="F16" s="24"/>
      <c r="G16" s="2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8.25" customHeight="1">
      <c r="A17" s="27" t="s">
        <v>19</v>
      </c>
      <c r="B17" s="28">
        <f t="shared" ref="B17:G17" si="0">SUM(B12:B16)</f>
        <v>28</v>
      </c>
      <c r="C17" s="29">
        <f t="shared" si="0"/>
        <v>1</v>
      </c>
      <c r="D17" s="30">
        <f t="shared" si="0"/>
        <v>80</v>
      </c>
      <c r="E17" s="31">
        <f t="shared" si="0"/>
        <v>23.999999999999996</v>
      </c>
      <c r="F17" s="31">
        <f t="shared" si="0"/>
        <v>40</v>
      </c>
      <c r="G17" s="31">
        <f t="shared" si="0"/>
        <v>16</v>
      </c>
      <c r="H17" s="9"/>
      <c r="I17" s="9"/>
      <c r="J17" s="3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8.25" customHeight="1">
      <c r="A18" s="33"/>
      <c r="B18" s="33"/>
      <c r="C18" s="33"/>
      <c r="D18" s="34"/>
      <c r="E18" s="35"/>
      <c r="F18" s="35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.75" customHeight="1">
      <c r="A19" s="38" t="s">
        <v>20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39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ALEAMN</cp:lastModifiedBy>
  <dcterms:created xsi:type="dcterms:W3CDTF">2012-05-29T17:36:14Z</dcterms:created>
  <dcterms:modified xsi:type="dcterms:W3CDTF">2025-11-15T22:15:30Z</dcterms:modified>
</cp:coreProperties>
</file>